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ilfordchildren.sharepoint.com/sites/Finance/Shared Documents/Finance Forms/"/>
    </mc:Choice>
  </mc:AlternateContent>
  <xr:revisionPtr revIDLastSave="29" documentId="8_{E73C14B1-B92A-4C42-8846-FD1BA8D7965A}" xr6:coauthVersionLast="47" xr6:coauthVersionMax="47" xr10:uidLastSave="{25CBE6C0-6FD4-4AC2-A606-499B90F3CB21}"/>
  <bookViews>
    <workbookView xWindow="-120" yWindow="-120" windowWidth="29040" windowHeight="15840" tabRatio="873" activeTab="1" xr2:uid="{00000000-000D-0000-FFFF-FFFF00000000}"/>
  </bookViews>
  <sheets>
    <sheet name="Budget Narrative FY24-25" sheetId="3" r:id="rId1"/>
    <sheet name="Detailed Budget FY24-25" sheetId="6" r:id="rId2"/>
    <sheet name="Line Item Definitions" sheetId="12" r:id="rId3"/>
  </sheets>
  <externalReferences>
    <externalReference r:id="rId4"/>
    <externalReference r:id="rId5"/>
  </externalReferences>
  <definedNames>
    <definedName name="_xlnm._FilterDatabase">#REF!</definedName>
    <definedName name="_Toc197152942">#REF!</definedName>
    <definedName name="_Toc197152943">#REF!</definedName>
    <definedName name="All_sites">#REF!</definedName>
    <definedName name="bonus">#REF!</definedName>
    <definedName name="CCRRoutputStatus">[1]Outputs!$U$3:$U$7</definedName>
    <definedName name="Ed">#REF!</definedName>
    <definedName name="EdLevel">#REF!</definedName>
    <definedName name="Facilities">#REF!</definedName>
    <definedName name="Facilities_IDs">#REF!</definedName>
    <definedName name="Facility_names">#REF!</definedName>
    <definedName name="june">#REF!</definedName>
    <definedName name="locations">#REF!</definedName>
    <definedName name="name">#REF!</definedName>
    <definedName name="names">#REF!</definedName>
    <definedName name="outcomes">[2]Outcomes!$I$3:$I$6</definedName>
    <definedName name="OutcomeStatusCCRR">[1]Outcomes!$J$4:$J$5</definedName>
    <definedName name="outputStatus">[2]Outputs!$T$3:$T$15</definedName>
    <definedName name="_xlnm.Print_Area" localSheetId="0">'Budget Narrative FY24-25'!$A$1:$F$44</definedName>
    <definedName name="_xlnm.Print_Area" localSheetId="2">'Line Item Definitions'!$A$1:$D$43</definedName>
    <definedName name="site">#REF!</definedName>
    <definedName name="Sites">#REF!</definedName>
    <definedName name="sserved">#REF!</definedName>
    <definedName name="status">[1]Monitoring!$A$6:$A$12</definedName>
  </definedNames>
  <calcPr calcId="191029"/>
  <customWorkbookViews>
    <customWorkbookView name="  - Personal View" guid="{3E228D49-1E1B-4A59-A41F-2CF714F55A02}" mergeInterval="0" personalView="1" maximized="1" windowWidth="988" windowHeight="561" activeSheetId="1"/>
    <customWorkbookView name="Justine A. Wayne - Personal View" guid="{0B4A44DC-95C6-4579-AAF4-6F9CE2A4FBB2}" mergeInterval="0" personalView="1" maximized="1" xWindow="1" yWindow="1" windowWidth="1280" windowHeight="833" tabRatio="873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3" l="1"/>
  <c r="C11" i="3"/>
  <c r="G7" i="6"/>
  <c r="G10" i="6" l="1"/>
  <c r="I10" i="6" s="1"/>
  <c r="K10" i="6" s="1"/>
  <c r="G9" i="6"/>
  <c r="I9" i="6" s="1"/>
  <c r="K9" i="6" s="1"/>
  <c r="G8" i="6"/>
  <c r="I8" i="6" s="1"/>
  <c r="K8" i="6" s="1"/>
  <c r="I7" i="6"/>
  <c r="K7" i="6" s="1"/>
  <c r="G6" i="6"/>
  <c r="I6" i="6" s="1"/>
  <c r="K6" i="6" s="1"/>
  <c r="F20" i="6"/>
  <c r="F19" i="6"/>
  <c r="E42" i="3" l="1"/>
  <c r="D42" i="3"/>
  <c r="F41" i="3"/>
  <c r="F40" i="3"/>
  <c r="F39" i="3"/>
  <c r="F38" i="3"/>
  <c r="E36" i="3"/>
  <c r="D36" i="3"/>
  <c r="F35" i="3"/>
  <c r="F34" i="3"/>
  <c r="F33" i="3"/>
  <c r="E31" i="3"/>
  <c r="D31" i="3"/>
  <c r="F30" i="3"/>
  <c r="F29" i="3"/>
  <c r="F28" i="3"/>
  <c r="F27" i="3"/>
  <c r="F26" i="3"/>
  <c r="F25" i="3"/>
  <c r="F24" i="3"/>
  <c r="F23" i="3"/>
  <c r="E21" i="3"/>
  <c r="D21" i="3"/>
  <c r="F20" i="3"/>
  <c r="F19" i="3"/>
  <c r="F18" i="3"/>
  <c r="F17" i="3"/>
  <c r="F16" i="3"/>
  <c r="F15" i="3"/>
  <c r="F14" i="3"/>
  <c r="F13" i="3"/>
  <c r="E11" i="3"/>
  <c r="D11" i="3"/>
  <c r="F10" i="3"/>
  <c r="F9" i="3"/>
  <c r="E7" i="3"/>
  <c r="D7" i="3"/>
  <c r="F11" i="3" l="1"/>
  <c r="F21" i="3"/>
  <c r="D44" i="3"/>
  <c r="F31" i="3"/>
  <c r="E44" i="3"/>
  <c r="F42" i="3"/>
  <c r="F36" i="3"/>
  <c r="I11" i="6"/>
  <c r="F5" i="3" s="1"/>
  <c r="J11" i="6"/>
  <c r="H17" i="6"/>
  <c r="H19" i="6"/>
  <c r="H20" i="6"/>
  <c r="F21" i="6"/>
  <c r="G21" i="6"/>
  <c r="C21" i="3"/>
  <c r="C31" i="3"/>
  <c r="C36" i="3"/>
  <c r="C42" i="3"/>
  <c r="C6" i="3" l="1"/>
  <c r="F6" i="3" s="1"/>
  <c r="F7" i="3" s="1"/>
  <c r="F44" i="3" s="1"/>
  <c r="K11" i="6"/>
  <c r="H21" i="6"/>
  <c r="C7" i="3" l="1"/>
  <c r="C44" i="3" s="1"/>
</calcChain>
</file>

<file path=xl/sharedStrings.xml><?xml version="1.0" encoding="utf-8"?>
<sst xmlns="http://schemas.openxmlformats.org/spreadsheetml/2006/main" count="180" uniqueCount="165">
  <si>
    <t>Total</t>
  </si>
  <si>
    <t>Cash</t>
  </si>
  <si>
    <t>In-kind</t>
  </si>
  <si>
    <t>Activity Name:</t>
  </si>
  <si>
    <t>Contributions</t>
  </si>
  <si>
    <t>for activity</t>
  </si>
  <si>
    <t>11) Personnel</t>
  </si>
  <si>
    <t>13) Total Personnel/Contracted Services</t>
  </si>
  <si>
    <t xml:space="preserve">16) Total Supplies &amp; Materials   </t>
  </si>
  <si>
    <t>17) Travel</t>
  </si>
  <si>
    <t>18) Communications &amp; Postage</t>
  </si>
  <si>
    <t>19) Utilities</t>
  </si>
  <si>
    <t>20) Printing &amp; Binding</t>
  </si>
  <si>
    <t>23) Employee Training (no travel)</t>
  </si>
  <si>
    <t>26) Total Non-Fixed Operating Expenses</t>
  </si>
  <si>
    <t>28) Furniture Rental</t>
  </si>
  <si>
    <t>30) Vehicle Rental</t>
  </si>
  <si>
    <t>32) Insurance &amp; Bonding</t>
  </si>
  <si>
    <t>36) Total Fixed Charges &amp; Other Expenses</t>
  </si>
  <si>
    <t>41) Furniture/Eqpt., under $500 per item</t>
  </si>
  <si>
    <t>48) Total Services/Contracts/Grants</t>
  </si>
  <si>
    <t>50) Total Budgeted Expenditures</t>
  </si>
  <si>
    <t xml:space="preserve">27) Office Rent </t>
  </si>
  <si>
    <t>22) Meeting &amp; Conference Expense</t>
  </si>
  <si>
    <t>24) Advertising &amp; Outreach</t>
  </si>
  <si>
    <t xml:space="preserve">29) Equipment Rental </t>
  </si>
  <si>
    <t>12) Contracted Professional Services</t>
  </si>
  <si>
    <t>39) Furniture/Non-computer Eqpt.,$500+ per item</t>
  </si>
  <si>
    <t>40) Computer Equipment/Printers,$500+ per item</t>
  </si>
  <si>
    <t>42) Total Property and Equipment Outlay</t>
  </si>
  <si>
    <t>43) Purchase of Services</t>
  </si>
  <si>
    <t>21) Repair &amp; Maintenance</t>
  </si>
  <si>
    <t>35) Other Expenses: provide explanation</t>
  </si>
  <si>
    <t xml:space="preserve">Line 11) Personnel </t>
  </si>
  <si>
    <t>Position Title</t>
  </si>
  <si>
    <t>Name of Staff Person</t>
  </si>
  <si>
    <t>Hourly Wage</t>
  </si>
  <si>
    <t>Name of Contractor</t>
  </si>
  <si>
    <t>Hourly Wage or Contracted Amount</t>
  </si>
  <si>
    <t xml:space="preserve">Line 12) Contracted/Professional Services </t>
  </si>
  <si>
    <t>Projected Smart Start Budget</t>
  </si>
  <si>
    <t>Budget Narrative</t>
  </si>
  <si>
    <t>Program Match</t>
  </si>
  <si>
    <t xml:space="preserve">Total Salary and Benefits to be Paid </t>
  </si>
  <si>
    <t xml:space="preserve"> Amount to be Paid with Smart Start Funds</t>
  </si>
  <si>
    <t xml:space="preserve">Total Amount to be Paid </t>
  </si>
  <si>
    <t>Total Personnel Costs (total on Line 11 on the Budget Narrative and Summary Forms)</t>
  </si>
  <si>
    <t>Total Contracted Professional Services ( total on Line 12 on the Budget Narrative and Summary Forms)</t>
  </si>
  <si>
    <t xml:space="preserve">Full-time or Part-time?  </t>
  </si>
  <si>
    <t># of Hours per week paid with Smart Start funds</t>
  </si>
  <si>
    <t># of Weeks to be Paid with Smart Start funds</t>
  </si>
  <si>
    <t>Total Benefits and Payroll Taxes to be Paid with Smart Start funds</t>
  </si>
  <si>
    <t>Total Salary to be Paid with Smart Start funds</t>
  </si>
  <si>
    <t>Total Salary and Benefits to be Paid with Smart Start Funds</t>
  </si>
  <si>
    <t xml:space="preserve"> Amount to be Paid with Non-Smart Start Funds (Complete only if counted as Program Match)</t>
  </si>
  <si>
    <t>Total Salary and Benefits to be Paid with Non-Smart Start Funds (Complete only if counted as Program Match)</t>
  </si>
  <si>
    <t>Complete this section for any position paid with Smart Start funds or for any position counted as Smart Start Program Match.</t>
  </si>
  <si>
    <t>Complete this section for any services paid with Smart Start funds or for any services counted as Smart Start Program Match.</t>
  </si>
  <si>
    <t>14) Supplies and Materials</t>
  </si>
  <si>
    <t>15) Service-Related Supplies &amp; Materials</t>
  </si>
  <si>
    <t xml:space="preserve">31) Dues &amp; Subscriptions </t>
  </si>
  <si>
    <t>33) Books (Library Reference Materials)</t>
  </si>
  <si>
    <t>45) Awards (including Stipends &amp; Scholarships)</t>
  </si>
  <si>
    <t xml:space="preserve">46) Cash Grants </t>
  </si>
  <si>
    <t>47) Non-Cash Grants</t>
  </si>
  <si>
    <t>Funds</t>
  </si>
  <si>
    <t>DO NOT ENTER IN SHADED CELLS</t>
  </si>
  <si>
    <t>projected</t>
  </si>
  <si>
    <t>#</t>
  </si>
  <si>
    <t>Line Item</t>
  </si>
  <si>
    <t>Definition</t>
  </si>
  <si>
    <t>Examples</t>
  </si>
  <si>
    <t xml:space="preserve">Personnel </t>
  </si>
  <si>
    <t>Contracted Professional Services</t>
  </si>
  <si>
    <t>Payroll processing, tax return prep, legal counsel, temporary agency services, consulting services, needs assessments</t>
  </si>
  <si>
    <t>Travel</t>
  </si>
  <si>
    <t>Communications &amp; Postage</t>
  </si>
  <si>
    <t>Telephone, cell phone, internet, fax, outbound postage and shipping fees</t>
  </si>
  <si>
    <t>Utilities</t>
  </si>
  <si>
    <t>Electricity, municipal water, sewer, gas</t>
  </si>
  <si>
    <t>Printing &amp; Binding</t>
  </si>
  <si>
    <t>Repair &amp; Maintenance</t>
  </si>
  <si>
    <t>Employee Training (no travel)</t>
  </si>
  <si>
    <t>Advertising &amp; Outreach</t>
  </si>
  <si>
    <t>Office Rent</t>
  </si>
  <si>
    <t>Regular rental of space to conduct an activity or provide office space for funded personnel</t>
  </si>
  <si>
    <t>Furniture Rental</t>
  </si>
  <si>
    <t>Furniture rental expenses</t>
  </si>
  <si>
    <t>Rental of office desks, chairs, conference tables</t>
  </si>
  <si>
    <t>Equipment Rental</t>
  </si>
  <si>
    <t>Costs of equipment rental</t>
  </si>
  <si>
    <t>Vehicle Rental</t>
  </si>
  <si>
    <t>Costs incurred with vehicle rental</t>
  </si>
  <si>
    <t>Vehicle rental, gasoline and insurance for rented vehicles</t>
  </si>
  <si>
    <t>Insurance &amp; Bonding</t>
  </si>
  <si>
    <t>Costs for insurance</t>
  </si>
  <si>
    <t>Other Expenses</t>
  </si>
  <si>
    <t>Costs of furniture and non-computer equipment that equals or exceeds $500 per item</t>
  </si>
  <si>
    <t>Desks, conference tables ($500 or more)</t>
  </si>
  <si>
    <t>Computer Equipment, including Printers, $500+ per item</t>
  </si>
  <si>
    <t>Desktop computers, laptops, printers ($500 or more)</t>
  </si>
  <si>
    <t>Furniture &amp; Equipment, Under $500 per Item</t>
  </si>
  <si>
    <t>Chairs, tables, fax machines, printers (less than $500)</t>
  </si>
  <si>
    <t>Purchase of Services</t>
  </si>
  <si>
    <t>Payments to providers/vendors for routine services</t>
  </si>
  <si>
    <t>Cash incentives to participants who attend trainings, intended to cover participants’ costs to attend (such as travel, child care, etc.)</t>
  </si>
  <si>
    <t>Employee salaries/wages and fringe costs (full and part-time)</t>
  </si>
  <si>
    <t xml:space="preserve">Payroll, FICA, retirement contributions, health insurance, workers’ comp, etc. </t>
  </si>
  <si>
    <t>Services that are provided by independent contractors (i.e., non-employees)</t>
  </si>
  <si>
    <t>Office Supplies &amp; Materials</t>
  </si>
  <si>
    <t>Office supplies and materials purchased for use in daily operations of the LP (or DSP)</t>
  </si>
  <si>
    <t>Office supplies, consumable computer supplies, janitorial supplies, database access fees, other administrative supplies</t>
  </si>
  <si>
    <t>Service Related Supplies</t>
  </si>
  <si>
    <r>
      <t xml:space="preserve">Supplies used in the performance of a service activity; this line cannot be used for reward/incentive items given to program participants (see Line 47); should generally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be used in LP Admin</t>
    </r>
  </si>
  <si>
    <t>Educational supplies: materials used during trainings IF consumed (like a workbook) or not given away, food used in teaching nutrition/cooking classes, lending library supplies; automotive supplies for owned vehicles</t>
  </si>
  <si>
    <r>
      <t xml:space="preserve">Costs associated with travel by </t>
    </r>
    <r>
      <rPr>
        <u/>
        <sz val="9"/>
        <rFont val="Arial"/>
        <family val="2"/>
      </rPr>
      <t>employees</t>
    </r>
  </si>
  <si>
    <r>
      <t xml:space="preserve">Meals, lodging, and transportation for employees attending conferences, meetings, monitoring visits;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travel provided for program participants usually reported on Line 43 </t>
    </r>
  </si>
  <si>
    <t xml:space="preserve">All communications, postage and shipping costs </t>
  </si>
  <si>
    <t>All utilities costs, including deposits paid to utility companies when new service is established</t>
  </si>
  <si>
    <t>Printing, binding, copying costs for internal-use items</t>
  </si>
  <si>
    <r>
      <t xml:space="preserve">Internal manuals, business cards, forms, stationery, etc.;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for service materials distributed externally (see Line 24)</t>
    </r>
  </si>
  <si>
    <r>
      <t xml:space="preserve">Costs for </t>
    </r>
    <r>
      <rPr>
        <b/>
        <sz val="9"/>
        <rFont val="Arial"/>
        <family val="2"/>
      </rPr>
      <t>minor</t>
    </r>
    <r>
      <rPr>
        <sz val="9"/>
        <rFont val="Arial"/>
        <family val="2"/>
      </rPr>
      <t xml:space="preserve"> repairs and routine maintenance</t>
    </r>
  </si>
  <si>
    <r>
      <t xml:space="preserve">Janitorial services, landscaping services, computer repair technicians, locksmiths, plumbers, carpenters, pest control, maintenance agreements for equipment, automotive maintenance, etc. 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to be used for repair costs of a CAPITAL nature as defined by Smart Start (e.g., roof replacement, HVAC replacement)</t>
    </r>
  </si>
  <si>
    <t>Meeting/Conference Expense</t>
  </si>
  <si>
    <r>
      <t xml:space="preserve">Expenses related to meetings and conferences </t>
    </r>
    <r>
      <rPr>
        <b/>
        <sz val="9"/>
        <rFont val="Arial"/>
        <family val="2"/>
      </rPr>
      <t>hosted/organized/presented by the LP or DSP</t>
    </r>
    <r>
      <rPr>
        <sz val="9"/>
        <rFont val="Arial"/>
        <family val="2"/>
      </rPr>
      <t xml:space="preserve"> for program participants or LP board/cmte mtg costs </t>
    </r>
  </si>
  <si>
    <r>
      <t xml:space="preserve">Food, facility rental, speaker fees, supplies for hosted events;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to be used for expenses incurred by employees attending meetings/ conferences held by </t>
    </r>
    <r>
      <rPr>
        <b/>
        <sz val="9"/>
        <rFont val="Arial"/>
        <family val="2"/>
      </rPr>
      <t>outside parties</t>
    </r>
    <r>
      <rPr>
        <sz val="9"/>
        <rFont val="Arial"/>
        <family val="2"/>
      </rPr>
      <t xml:space="preserve"> (see Lines 23 &amp; 17)</t>
    </r>
  </si>
  <si>
    <t>Costs for training for employees</t>
  </si>
  <si>
    <r>
      <t xml:space="preserve">Tuition, registration, training materials for staff;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for travel expenses (mileage, food, hotel, etc.) incurred for training (see Line 17); includes Smart Start Conference fees for employees</t>
    </r>
  </si>
  <si>
    <t>Cost of advertising for staff as well as advertising and publicizing services to the community</t>
  </si>
  <si>
    <t>Classified ads for competitive bidding or to solicit job applicants; ads to publicize fund-raising events or program services; brochures &amp; fliers publicizing services/events; community resource directories</t>
  </si>
  <si>
    <t>Board Member Expense</t>
  </si>
  <si>
    <t>Reimbursements to, or payments on behalf of, LP board members conducting LP board business</t>
  </si>
  <si>
    <r>
      <t xml:space="preserve">Board members’ individual costs for meals, lodging, transportation, and/or per diems related to board events, board retreats &amp; training;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for LP costs for hosting board meetings (see Line 22)</t>
    </r>
  </si>
  <si>
    <t>Office space rental expenses</t>
  </si>
  <si>
    <t>Rental or lease of copiers, phones, computers, faxes, etc. and any property tax associated with these rentals</t>
  </si>
  <si>
    <t>Dues, Subscriptions &amp; Fees</t>
  </si>
  <si>
    <t>Costs for subscriptions for publications, professional organization membership dues, corporate fees</t>
  </si>
  <si>
    <t>Subscriptions to childcare-related magazines; memberships in NAEYC, NCAEYC, NACCRRA; LP’s charitable solicitation license</t>
  </si>
  <si>
    <r>
      <t xml:space="preserve">General liability, D&amp;O, fidelity bonding, professional liability, special events coverage, etc.;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workers’ comp (See Line 11)</t>
    </r>
  </si>
  <si>
    <t>Book/Library Reference Materials</t>
  </si>
  <si>
    <t>Costs of reference materials for internal use by employees</t>
  </si>
  <si>
    <t>Books about nonprofit management, employment law, fund accounting, board development and operations, etc.</t>
  </si>
  <si>
    <t>Mortgage Interest and Bank Fees</t>
  </si>
  <si>
    <t>Bank-related charges</t>
  </si>
  <si>
    <t>Monthly fees associated with bank accounts and mortgage principal and interest payments</t>
  </si>
  <si>
    <t>Other expenses not classified elsewhere</t>
  </si>
  <si>
    <t>LP use of this line is RARE; DSPs: Overhead allocation, if permitted</t>
  </si>
  <si>
    <t>Furniture/Non-Computer Equipment, $500+ per item</t>
  </si>
  <si>
    <t>Costs of computer equipment that equals or exceeds $500 per item</t>
  </si>
  <si>
    <t>Costs of equipment that is less than $500 per item</t>
  </si>
  <si>
    <t>Purchase of subsidy or other services usually paid for on a per unit basis such as cost per mile, per trip, per child</t>
  </si>
  <si>
    <t>Contracts with Services Providers</t>
  </si>
  <si>
    <t>Contracts further subcontracted to another contractor in the form of Financial Assistance Contracts</t>
  </si>
  <si>
    <t>CANNOT BE USED WITHOUT APPROVAL FROM NCPC</t>
  </si>
  <si>
    <t>Stipends/Scholarships</t>
  </si>
  <si>
    <t>Subset of Cash Grants; Costs of stipends, scholarships and incentives provided to outside organizations and/or individuals</t>
  </si>
  <si>
    <t>Cash Grants &amp; Awards</t>
  </si>
  <si>
    <t>Cash grants to outside organizations and/or individuals</t>
  </si>
  <si>
    <t>Quality maintenance payments, professional development payments, etc.</t>
  </si>
  <si>
    <t>Non-Cash Grants &amp; Awards</t>
  </si>
  <si>
    <t>Non-cash awards to organizations and/or individuals; payments to a third party on behalf of a grantee</t>
  </si>
  <si>
    <t>Grants of QE materials to child care centers, pmts to a health insurer for health coverage on behalf of child care providers, Welcome Baby packets, books distributed through a literacy activity, training-related materials not consumed during the training and given to participants to keep</t>
  </si>
  <si>
    <r>
      <rPr>
        <sz val="8"/>
        <rFont val="Arial"/>
        <family val="2"/>
      </rPr>
      <t>Complete Tab</t>
    </r>
    <r>
      <rPr>
        <i/>
        <sz val="8"/>
        <rFont val="Arial"/>
        <family val="2"/>
      </rPr>
      <t>-Detailed Budget FY24-25</t>
    </r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</si>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</sst>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[$$-409]#,##0_);\([$$-409]#,##0\)"/>
    <numFmt numFmtId="167" formatCode="_(&quot;$&quot;* #,##0_);_(&quot;$&quot;* \(#,##0\);_(&quot;$&quot;* &quot;-&quot;??_);_(@_)"/>
  </numFmts>
  <fonts count="27" x14ac:knownFonts="1">
    <font>
      <sz val="10"/>
      <name val="MS Sans Serif"/>
    </font>
    <font>
      <sz val="10"/>
      <name val="MS Sans Serif"/>
      <family val="2"/>
    </font>
    <font>
      <b/>
      <sz val="8.5"/>
      <name val="MS Sans Serif"/>
      <family val="2"/>
    </font>
    <font>
      <sz val="8.5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b/>
      <sz val="10"/>
      <name val="Arial Narrow"/>
      <family val="2"/>
    </font>
    <font>
      <b/>
      <sz val="11"/>
      <name val="MS Sans Serif"/>
      <family val="2"/>
    </font>
    <font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i/>
      <sz val="11"/>
      <name val="Arial Narrow"/>
      <family val="2"/>
    </font>
    <font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9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5" fillId="0" borderId="0" applyFont="0" applyFill="0" applyBorder="0" applyAlignment="0" applyProtection="0"/>
    <xf numFmtId="0" fontId="6" fillId="0" borderId="0"/>
    <xf numFmtId="0" fontId="6" fillId="0" borderId="0">
      <alignment vertical="center"/>
    </xf>
  </cellStyleXfs>
  <cellXfs count="113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0" fontId="6" fillId="0" borderId="1" xfId="0" applyFont="1" applyBorder="1"/>
    <xf numFmtId="8" fontId="6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left"/>
    </xf>
    <xf numFmtId="0" fontId="4" fillId="0" borderId="0" xfId="0" applyFont="1"/>
    <xf numFmtId="0" fontId="0" fillId="0" borderId="4" xfId="0" applyBorder="1"/>
    <xf numFmtId="0" fontId="5" fillId="0" borderId="0" xfId="0" applyFont="1"/>
    <xf numFmtId="8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6" xfId="0" applyBorder="1"/>
    <xf numFmtId="0" fontId="0" fillId="2" borderId="4" xfId="0" applyFill="1" applyBorder="1"/>
    <xf numFmtId="0" fontId="4" fillId="2" borderId="0" xfId="0" applyFont="1" applyFill="1"/>
    <xf numFmtId="0" fontId="0" fillId="2" borderId="0" xfId="0" applyFill="1"/>
    <xf numFmtId="0" fontId="12" fillId="0" borderId="0" xfId="0" applyFont="1"/>
    <xf numFmtId="0" fontId="5" fillId="0" borderId="11" xfId="0" applyFont="1" applyBorder="1" applyAlignment="1">
      <alignment horizontal="center"/>
    </xf>
    <xf numFmtId="8" fontId="5" fillId="0" borderId="12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4" borderId="4" xfId="0" applyFill="1" applyBorder="1"/>
    <xf numFmtId="0" fontId="4" fillId="2" borderId="4" xfId="0" applyFont="1" applyFill="1" applyBorder="1"/>
    <xf numFmtId="0" fontId="8" fillId="4" borderId="4" xfId="0" applyFont="1" applyFill="1" applyBorder="1" applyAlignment="1">
      <alignment wrapText="1"/>
    </xf>
    <xf numFmtId="0" fontId="3" fillId="5" borderId="4" xfId="0" applyFont="1" applyFill="1" applyBorder="1"/>
    <xf numFmtId="0" fontId="6" fillId="4" borderId="0" xfId="0" applyFont="1" applyFill="1"/>
    <xf numFmtId="0" fontId="4" fillId="4" borderId="0" xfId="0" applyFont="1" applyFill="1"/>
    <xf numFmtId="0" fontId="0" fillId="4" borderId="0" xfId="0" applyFill="1"/>
    <xf numFmtId="0" fontId="6" fillId="5" borderId="0" xfId="0" applyFont="1" applyFill="1"/>
    <xf numFmtId="44" fontId="4" fillId="2" borderId="4" xfId="1" applyFont="1" applyFill="1" applyBorder="1" applyAlignment="1">
      <alignment wrapText="1"/>
    </xf>
    <xf numFmtId="44" fontId="6" fillId="0" borderId="4" xfId="1" applyFont="1" applyBorder="1" applyAlignment="1">
      <alignment wrapText="1"/>
    </xf>
    <xf numFmtId="0" fontId="16" fillId="0" borderId="9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44" fontId="6" fillId="2" borderId="18" xfId="1" applyFont="1" applyFill="1" applyBorder="1" applyAlignment="1">
      <alignment wrapText="1"/>
    </xf>
    <xf numFmtId="7" fontId="6" fillId="0" borderId="10" xfId="0" applyNumberFormat="1" applyFont="1" applyBorder="1" applyProtection="1">
      <protection locked="0"/>
    </xf>
    <xf numFmtId="7" fontId="6" fillId="2" borderId="8" xfId="0" applyNumberFormat="1" applyFont="1" applyFill="1" applyBorder="1"/>
    <xf numFmtId="7" fontId="6" fillId="0" borderId="19" xfId="0" applyNumberFormat="1" applyFont="1" applyBorder="1" applyProtection="1">
      <protection locked="0"/>
    </xf>
    <xf numFmtId="7" fontId="6" fillId="2" borderId="20" xfId="0" applyNumberFormat="1" applyFont="1" applyFill="1" applyBorder="1"/>
    <xf numFmtId="7" fontId="5" fillId="2" borderId="19" xfId="0" applyNumberFormat="1" applyFont="1" applyFill="1" applyBorder="1"/>
    <xf numFmtId="7" fontId="5" fillId="2" borderId="20" xfId="0" applyNumberFormat="1" applyFont="1" applyFill="1" applyBorder="1"/>
    <xf numFmtId="7" fontId="5" fillId="2" borderId="21" xfId="0" applyNumberFormat="1" applyFont="1" applyFill="1" applyBorder="1"/>
    <xf numFmtId="0" fontId="5" fillId="6" borderId="4" xfId="0" applyFont="1" applyFill="1" applyBorder="1" applyAlignment="1">
      <alignment horizontal="center"/>
    </xf>
    <xf numFmtId="44" fontId="5" fillId="6" borderId="4" xfId="1" applyFont="1" applyFill="1" applyBorder="1" applyAlignment="1">
      <alignment horizontal="center"/>
    </xf>
    <xf numFmtId="7" fontId="6" fillId="6" borderId="19" xfId="0" applyNumberFormat="1" applyFont="1" applyFill="1" applyBorder="1"/>
    <xf numFmtId="7" fontId="6" fillId="6" borderId="20" xfId="0" applyNumberFormat="1" applyFont="1" applyFill="1" applyBorder="1"/>
    <xf numFmtId="7" fontId="5" fillId="6" borderId="19" xfId="0" applyNumberFormat="1" applyFont="1" applyFill="1" applyBorder="1"/>
    <xf numFmtId="0" fontId="11" fillId="0" borderId="17" xfId="0" applyFont="1" applyBorder="1"/>
    <xf numFmtId="0" fontId="6" fillId="0" borderId="23" xfId="0" applyFont="1" applyBorder="1"/>
    <xf numFmtId="7" fontId="14" fillId="2" borderId="22" xfId="0" applyNumberFormat="1" applyFont="1" applyFill="1" applyBorder="1"/>
    <xf numFmtId="0" fontId="18" fillId="0" borderId="17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vertical="top" wrapText="1"/>
    </xf>
    <xf numFmtId="0" fontId="18" fillId="0" borderId="0" xfId="0" applyFont="1" applyAlignment="1">
      <alignment horizontal="left"/>
    </xf>
    <xf numFmtId="0" fontId="18" fillId="0" borderId="0" xfId="0" applyFont="1"/>
    <xf numFmtId="0" fontId="19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20" fillId="0" borderId="4" xfId="0" applyFont="1" applyBorder="1" applyAlignment="1">
      <alignment wrapText="1"/>
    </xf>
    <xf numFmtId="0" fontId="16" fillId="6" borderId="4" xfId="0" applyFont="1" applyFill="1" applyBorder="1" applyAlignment="1">
      <alignment horizontal="center"/>
    </xf>
    <xf numFmtId="0" fontId="20" fillId="0" borderId="4" xfId="0" applyFont="1" applyBorder="1"/>
    <xf numFmtId="0" fontId="21" fillId="0" borderId="4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vertical="center" wrapText="1"/>
    </xf>
    <xf numFmtId="0" fontId="23" fillId="0" borderId="27" xfId="0" applyFont="1" applyBorder="1" applyAlignment="1">
      <alignment horizontal="left" vertical="center" wrapText="1"/>
    </xf>
    <xf numFmtId="164" fontId="0" fillId="4" borderId="4" xfId="0" applyNumberFormat="1" applyFill="1" applyBorder="1"/>
    <xf numFmtId="0" fontId="26" fillId="0" borderId="4" xfId="0" applyFont="1" applyBorder="1" applyAlignment="1">
      <alignment wrapText="1"/>
    </xf>
    <xf numFmtId="164" fontId="0" fillId="2" borderId="4" xfId="0" applyNumberFormat="1" applyFill="1" applyBorder="1"/>
    <xf numFmtId="0" fontId="26" fillId="0" borderId="4" xfId="0" applyFont="1" applyBorder="1"/>
    <xf numFmtId="165" fontId="0" fillId="2" borderId="4" xfId="0" applyNumberFormat="1" applyFill="1" applyBorder="1"/>
    <xf numFmtId="165" fontId="4" fillId="2" borderId="4" xfId="0" applyNumberFormat="1" applyFont="1" applyFill="1" applyBorder="1"/>
    <xf numFmtId="165" fontId="4" fillId="2" borderId="4" xfId="0" applyNumberFormat="1" applyFont="1" applyFill="1" applyBorder="1" applyAlignment="1">
      <alignment wrapText="1"/>
    </xf>
    <xf numFmtId="165" fontId="4" fillId="2" borderId="7" xfId="0" applyNumberFormat="1" applyFont="1" applyFill="1" applyBorder="1"/>
    <xf numFmtId="166" fontId="0" fillId="2" borderId="4" xfId="0" applyNumberFormat="1" applyFill="1" applyBorder="1"/>
    <xf numFmtId="5" fontId="4" fillId="2" borderId="4" xfId="1" applyNumberFormat="1" applyFont="1" applyFill="1" applyBorder="1" applyAlignment="1">
      <alignment wrapText="1"/>
    </xf>
    <xf numFmtId="5" fontId="6" fillId="2" borderId="20" xfId="0" applyNumberFormat="1" applyFont="1" applyFill="1" applyBorder="1"/>
    <xf numFmtId="5" fontId="5" fillId="2" borderId="20" xfId="0" applyNumberFormat="1" applyFont="1" applyFill="1" applyBorder="1"/>
    <xf numFmtId="3" fontId="0" fillId="0" borderId="4" xfId="0" applyNumberFormat="1" applyBorder="1"/>
    <xf numFmtId="42" fontId="17" fillId="2" borderId="17" xfId="1" applyNumberFormat="1" applyFont="1" applyFill="1" applyBorder="1" applyAlignment="1">
      <alignment wrapText="1"/>
    </xf>
    <xf numFmtId="42" fontId="14" fillId="2" borderId="22" xfId="0" applyNumberFormat="1" applyFont="1" applyFill="1" applyBorder="1"/>
    <xf numFmtId="167" fontId="6" fillId="2" borderId="4" xfId="1" applyNumberFormat="1" applyFont="1" applyFill="1" applyBorder="1" applyAlignment="1">
      <alignment wrapText="1"/>
    </xf>
    <xf numFmtId="0" fontId="0" fillId="0" borderId="4" xfId="0" applyBorder="1" applyAlignment="1">
      <alignment vertical="top" wrapText="1"/>
    </xf>
    <xf numFmtId="8" fontId="5" fillId="0" borderId="15" xfId="0" applyNumberFormat="1" applyFont="1" applyBorder="1" applyAlignment="1" applyProtection="1">
      <alignment horizontal="center"/>
      <protection locked="0"/>
    </xf>
    <xf numFmtId="8" fontId="5" fillId="0" borderId="3" xfId="0" applyNumberFormat="1" applyFont="1" applyBorder="1" applyAlignment="1" applyProtection="1">
      <alignment horizontal="center"/>
      <protection locked="0"/>
    </xf>
    <xf numFmtId="0" fontId="7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8" fontId="5" fillId="0" borderId="4" xfId="0" applyNumberFormat="1" applyFont="1" applyBorder="1" applyAlignment="1">
      <alignment horizontal="center" wrapText="1"/>
    </xf>
    <xf numFmtId="8" fontId="5" fillId="0" borderId="16" xfId="0" applyNumberFormat="1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5" xfId="0" applyBorder="1" applyAlignment="1">
      <alignment wrapText="1"/>
    </xf>
    <xf numFmtId="0" fontId="23" fillId="0" borderId="29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vertical="top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0</xdr:row>
      <xdr:rowOff>5716</xdr:rowOff>
    </xdr:from>
    <xdr:to>
      <xdr:col>0</xdr:col>
      <xdr:colOff>1120140</xdr:colOff>
      <xdr:row>2</xdr:row>
      <xdr:rowOff>152443</xdr:rowOff>
    </xdr:to>
    <xdr:pic>
      <xdr:nvPicPr>
        <xdr:cNvPr id="8193" name="Picture 3" descr="C:\Users\fiscal\AppData\Local\Microsoft\Windows\Temporary Internet Files\Content.Outlook\4F48Y69E\New Image.GIF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" y="5716"/>
          <a:ext cx="1095375" cy="470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15</xdr:row>
      <xdr:rowOff>0</xdr:rowOff>
    </xdr:from>
    <xdr:to>
      <xdr:col>10</xdr:col>
      <xdr:colOff>514350</xdr:colOff>
      <xdr:row>15</xdr:row>
      <xdr:rowOff>581025</xdr:rowOff>
    </xdr:to>
    <xdr:pic>
      <xdr:nvPicPr>
        <xdr:cNvPr id="9217" name="Picture 1" descr="C:\Users\fiscal\AppData\Local\Microsoft\Windows\Temporary Internet Files\Content.Outlook\4F48Y69E\New Image.GIF">
          <a:extLst>
            <a:ext uri="{FF2B5EF4-FFF2-40B4-BE49-F238E27FC236}">
              <a16:creationId xmlns:a16="http://schemas.microsoft.com/office/drawing/2014/main" id="{00000000-0008-0000-01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77075" y="3848100"/>
          <a:ext cx="13049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stine\Documents\Documents\Guilford\QR1%201415\QR1%20Parent%20Connection_SSFY1415%20final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scal\AppData\Local\Microsoft\Windows\Temporary%20Internet%20Files\Content.Outlook\4F48Y69E\QR2_RAR_FY_1112%20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ogram Context"/>
      <sheetName val="Narrative"/>
      <sheetName val="Outputs"/>
      <sheetName val="Outcomes"/>
      <sheetName val="LogicModel"/>
      <sheetName val="SeriesLog"/>
      <sheetName val="Parent Log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Exceeding standard</v>
          </cell>
        </row>
        <row r="7">
          <cell r="A7" t="str">
            <v xml:space="preserve">Achieving standard </v>
          </cell>
        </row>
        <row r="8">
          <cell r="A8" t="str">
            <v xml:space="preserve">Likely to Achieve </v>
          </cell>
        </row>
        <row r="9">
          <cell r="A9" t="str">
            <v xml:space="preserve">May Achieve </v>
          </cell>
        </row>
        <row r="10">
          <cell r="A10" t="str">
            <v xml:space="preserve">Unlikely to Achieve </v>
          </cell>
        </row>
        <row r="11">
          <cell r="A11" t="str">
            <v>Will not achieve</v>
          </cell>
        </row>
        <row r="12">
          <cell r="A12" t="str">
            <v>No Proj/NA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Success Story"/>
      <sheetName val="Collaboration"/>
      <sheetName val="Outputs"/>
      <sheetName val="Outcomes"/>
      <sheetName val="Monitoring"/>
    </sheetNames>
    <sheetDataSet>
      <sheetData sheetId="0"/>
      <sheetData sheetId="1"/>
      <sheetData sheetId="2"/>
      <sheetData sheetId="3">
        <row r="3">
          <cell r="T3" t="str">
            <v xml:space="preserve">Likely to Achieve </v>
          </cell>
        </row>
        <row r="4">
          <cell r="T4" t="str">
            <v xml:space="preserve">Likely to Achieve </v>
          </cell>
        </row>
        <row r="5">
          <cell r="T5" t="str">
            <v>Exceeding standard</v>
          </cell>
        </row>
        <row r="6">
          <cell r="T6" t="str">
            <v xml:space="preserve">May Achieve </v>
          </cell>
        </row>
        <row r="7">
          <cell r="T7" t="str">
            <v xml:space="preserve">May Achieve </v>
          </cell>
        </row>
        <row r="8">
          <cell r="T8" t="str">
            <v>No Projection</v>
          </cell>
        </row>
        <row r="9">
          <cell r="T9" t="str">
            <v>No Projection</v>
          </cell>
        </row>
        <row r="10">
          <cell r="T10" t="str">
            <v>No Projection</v>
          </cell>
        </row>
        <row r="11">
          <cell r="T11" t="str">
            <v>No Projection</v>
          </cell>
        </row>
        <row r="12">
          <cell r="T12" t="str">
            <v>No Projection</v>
          </cell>
        </row>
        <row r="13">
          <cell r="T13" t="str">
            <v>No Projection</v>
          </cell>
        </row>
        <row r="14">
          <cell r="T14" t="str">
            <v>No Projection</v>
          </cell>
        </row>
        <row r="15">
          <cell r="T15" t="str">
            <v>No Projection</v>
          </cell>
        </row>
      </sheetData>
      <sheetData sheetId="4">
        <row r="3">
          <cell r="I3" t="str">
            <v xml:space="preserve">Likely to Achieve </v>
          </cell>
        </row>
        <row r="4">
          <cell r="I4" t="str">
            <v xml:space="preserve">May Achieve </v>
          </cell>
        </row>
        <row r="5">
          <cell r="I5" t="str">
            <v xml:space="preserve">May Achieve </v>
          </cell>
        </row>
        <row r="6">
          <cell r="I6" t="str">
            <v xml:space="preserve">Likely to Achieve 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F105"/>
  <sheetViews>
    <sheetView showRuler="0" view="pageLayout" zoomScaleNormal="100" workbookViewId="0">
      <selection activeCell="C21" sqref="C21"/>
    </sheetView>
  </sheetViews>
  <sheetFormatPr defaultRowHeight="12.75" x14ac:dyDescent="0.2"/>
  <cols>
    <col min="1" max="1" width="34.5703125" customWidth="1"/>
    <col min="2" max="2" width="56.42578125" customWidth="1"/>
    <col min="3" max="3" width="13.5703125" customWidth="1"/>
    <col min="4" max="4" width="11.5703125" style="4" bestFit="1" customWidth="1"/>
    <col min="5" max="5" width="11.5703125" style="1" bestFit="1" customWidth="1"/>
    <col min="6" max="6" width="13.140625" style="5" customWidth="1"/>
  </cols>
  <sheetData>
    <row r="1" spans="1:6" x14ac:dyDescent="0.2">
      <c r="A1" s="6" t="s">
        <v>3</v>
      </c>
      <c r="B1" s="28" t="s">
        <v>163</v>
      </c>
      <c r="C1" s="13"/>
      <c r="D1" s="94" t="s">
        <v>42</v>
      </c>
      <c r="E1" s="95"/>
      <c r="F1" s="14" t="s">
        <v>0</v>
      </c>
    </row>
    <row r="2" spans="1:6" x14ac:dyDescent="0.2">
      <c r="A2" s="6"/>
      <c r="B2" s="31"/>
      <c r="C2" s="98" t="s">
        <v>40</v>
      </c>
      <c r="D2" s="21" t="s">
        <v>1</v>
      </c>
      <c r="E2" s="2" t="s">
        <v>2</v>
      </c>
      <c r="F2" s="3" t="s">
        <v>65</v>
      </c>
    </row>
    <row r="3" spans="1:6" x14ac:dyDescent="0.2">
      <c r="A3" s="6"/>
      <c r="B3" s="31"/>
      <c r="C3" s="98"/>
      <c r="D3" s="34" t="s">
        <v>4</v>
      </c>
      <c r="E3" s="35" t="s">
        <v>4</v>
      </c>
      <c r="F3" s="3" t="s">
        <v>67</v>
      </c>
    </row>
    <row r="4" spans="1:6" ht="13.5" thickBot="1" x14ac:dyDescent="0.25">
      <c r="A4" s="7"/>
      <c r="B4" s="14" t="s">
        <v>41</v>
      </c>
      <c r="C4" s="99"/>
      <c r="D4" s="96"/>
      <c r="E4" s="97"/>
      <c r="F4" s="22" t="s">
        <v>5</v>
      </c>
    </row>
    <row r="5" spans="1:6" x14ac:dyDescent="0.2">
      <c r="A5" s="9" t="s">
        <v>6</v>
      </c>
      <c r="B5" s="26" t="s">
        <v>162</v>
      </c>
      <c r="C5" s="37">
        <f>'Detailed Budget FY24-25'!I11</f>
        <v>0</v>
      </c>
      <c r="D5" s="38"/>
      <c r="E5" s="38"/>
      <c r="F5" s="39">
        <f>SUM(C5:E5)</f>
        <v>0</v>
      </c>
    </row>
    <row r="6" spans="1:6" x14ac:dyDescent="0.2">
      <c r="A6" s="9" t="s">
        <v>26</v>
      </c>
      <c r="B6" s="26" t="s">
        <v>162</v>
      </c>
      <c r="C6" s="92">
        <f>'Detailed Budget FY24-25'!F21</f>
        <v>0</v>
      </c>
      <c r="D6" s="40"/>
      <c r="E6" s="40"/>
      <c r="F6" s="87">
        <f>SUM(C6:E6)</f>
        <v>0</v>
      </c>
    </row>
    <row r="7" spans="1:6" x14ac:dyDescent="0.2">
      <c r="A7" s="10" t="s">
        <v>7</v>
      </c>
      <c r="B7" s="66"/>
      <c r="C7" s="86">
        <f>SUM(C5:C6)</f>
        <v>0</v>
      </c>
      <c r="D7" s="42">
        <f>SUM(D5:D6)</f>
        <v>0</v>
      </c>
      <c r="E7" s="42">
        <f>SUM(E5:E6)</f>
        <v>0</v>
      </c>
      <c r="F7" s="88">
        <f>SUM(F5:F6)</f>
        <v>0</v>
      </c>
    </row>
    <row r="8" spans="1:6" ht="6" customHeight="1" x14ac:dyDescent="0.2">
      <c r="A8" s="45"/>
      <c r="B8" s="67"/>
      <c r="C8" s="46"/>
      <c r="D8" s="47"/>
      <c r="E8" s="47"/>
      <c r="F8" s="48"/>
    </row>
    <row r="9" spans="1:6" x14ac:dyDescent="0.2">
      <c r="A9" s="27" t="s">
        <v>58</v>
      </c>
      <c r="B9" s="68"/>
      <c r="C9" s="33" t="s">
        <v>163</v>
      </c>
      <c r="D9" s="40"/>
      <c r="E9" s="40"/>
      <c r="F9" s="41">
        <f>SUM(C9:E9)</f>
        <v>0</v>
      </c>
    </row>
    <row r="10" spans="1:6" x14ac:dyDescent="0.2">
      <c r="A10" s="27" t="s">
        <v>59</v>
      </c>
      <c r="B10" s="68"/>
      <c r="C10" s="33"/>
      <c r="D10" s="40"/>
      <c r="E10" s="40"/>
      <c r="F10" s="41">
        <f>SUM(C10:E10)</f>
        <v>0</v>
      </c>
    </row>
    <row r="11" spans="1:6" x14ac:dyDescent="0.2">
      <c r="A11" s="10" t="s">
        <v>8</v>
      </c>
      <c r="B11" s="66"/>
      <c r="C11" s="42">
        <f>SUM(C9:C10)</f>
        <v>0</v>
      </c>
      <c r="D11" s="42">
        <f>SUM(D9:D10)</f>
        <v>0</v>
      </c>
      <c r="E11" s="42">
        <f>SUM(E9:E10)</f>
        <v>0</v>
      </c>
      <c r="F11" s="43">
        <f>SUM(F9:F10)</f>
        <v>0</v>
      </c>
    </row>
    <row r="12" spans="1:6" ht="6" customHeight="1" x14ac:dyDescent="0.2">
      <c r="A12" s="45"/>
      <c r="B12" s="67"/>
      <c r="C12" s="46"/>
      <c r="D12" s="47"/>
      <c r="E12" s="47"/>
      <c r="F12" s="48"/>
    </row>
    <row r="13" spans="1:6" x14ac:dyDescent="0.2">
      <c r="A13" s="9" t="s">
        <v>9</v>
      </c>
      <c r="B13" s="66"/>
      <c r="C13" s="33" t="s">
        <v>163</v>
      </c>
      <c r="D13" s="40"/>
      <c r="E13" s="40"/>
      <c r="F13" s="41">
        <f t="shared" ref="F13:F20" si="0">SUM(C13:E13)</f>
        <v>0</v>
      </c>
    </row>
    <row r="14" spans="1:6" x14ac:dyDescent="0.2">
      <c r="A14" s="9" t="s">
        <v>10</v>
      </c>
      <c r="B14" s="66"/>
      <c r="C14" s="33" t="s">
        <v>163</v>
      </c>
      <c r="D14" s="40"/>
      <c r="E14" s="40"/>
      <c r="F14" s="41">
        <f t="shared" si="0"/>
        <v>0</v>
      </c>
    </row>
    <row r="15" spans="1:6" x14ac:dyDescent="0.2">
      <c r="A15" s="9" t="s">
        <v>11</v>
      </c>
      <c r="B15" s="66"/>
      <c r="C15" s="33"/>
      <c r="D15" s="40"/>
      <c r="E15" s="40"/>
      <c r="F15" s="41">
        <f t="shared" si="0"/>
        <v>0</v>
      </c>
    </row>
    <row r="16" spans="1:6" x14ac:dyDescent="0.2">
      <c r="A16" s="9" t="s">
        <v>12</v>
      </c>
      <c r="B16" s="66"/>
      <c r="C16" s="33" t="s">
        <v>163</v>
      </c>
      <c r="D16" s="40"/>
      <c r="E16" s="40"/>
      <c r="F16" s="41">
        <f t="shared" si="0"/>
        <v>0</v>
      </c>
    </row>
    <row r="17" spans="1:6" x14ac:dyDescent="0.2">
      <c r="A17" s="9" t="s">
        <v>31</v>
      </c>
      <c r="B17" s="66"/>
      <c r="C17" s="33" t="s">
        <v>163</v>
      </c>
      <c r="D17" s="40"/>
      <c r="E17" s="40"/>
      <c r="F17" s="41">
        <f t="shared" si="0"/>
        <v>0</v>
      </c>
    </row>
    <row r="18" spans="1:6" x14ac:dyDescent="0.2">
      <c r="A18" s="9" t="s">
        <v>23</v>
      </c>
      <c r="B18" s="66"/>
      <c r="C18" s="33"/>
      <c r="D18" s="40"/>
      <c r="E18" s="40"/>
      <c r="F18" s="41">
        <f t="shared" si="0"/>
        <v>0</v>
      </c>
    </row>
    <row r="19" spans="1:6" x14ac:dyDescent="0.2">
      <c r="A19" s="9" t="s">
        <v>13</v>
      </c>
      <c r="B19" s="66"/>
      <c r="C19" s="33" t="s">
        <v>163</v>
      </c>
      <c r="D19" s="40"/>
      <c r="E19" s="40"/>
      <c r="F19" s="41">
        <f t="shared" si="0"/>
        <v>0</v>
      </c>
    </row>
    <row r="20" spans="1:6" x14ac:dyDescent="0.2">
      <c r="A20" s="9" t="s">
        <v>24</v>
      </c>
      <c r="B20" s="66"/>
      <c r="C20" s="33" t="s">
        <v>163</v>
      </c>
      <c r="D20" s="40"/>
      <c r="E20" s="40"/>
      <c r="F20" s="41">
        <f t="shared" si="0"/>
        <v>0</v>
      </c>
    </row>
    <row r="21" spans="1:6" s="11" customFormat="1" x14ac:dyDescent="0.2">
      <c r="A21" s="10" t="s">
        <v>14</v>
      </c>
      <c r="B21" s="69"/>
      <c r="C21" s="32">
        <f>SUM(C13:C20)</f>
        <v>0</v>
      </c>
      <c r="D21" s="42">
        <f>SUM(D13:D20)</f>
        <v>0</v>
      </c>
      <c r="E21" s="42">
        <f>SUM(E13:E20)</f>
        <v>0</v>
      </c>
      <c r="F21" s="43">
        <f>SUM(F13:F20)</f>
        <v>0</v>
      </c>
    </row>
    <row r="22" spans="1:6" ht="6" customHeight="1" x14ac:dyDescent="0.2">
      <c r="A22" s="45"/>
      <c r="B22" s="67"/>
      <c r="C22" s="46"/>
      <c r="D22" s="47"/>
      <c r="E22" s="47"/>
      <c r="F22" s="48"/>
    </row>
    <row r="23" spans="1:6" x14ac:dyDescent="0.2">
      <c r="A23" s="9" t="s">
        <v>22</v>
      </c>
      <c r="B23" s="66"/>
      <c r="C23" s="33" t="s">
        <v>163</v>
      </c>
      <c r="D23" s="40"/>
      <c r="E23" s="40"/>
      <c r="F23" s="41">
        <f t="shared" ref="F23:F30" si="1">SUM(C23:E23)</f>
        <v>0</v>
      </c>
    </row>
    <row r="24" spans="1:6" x14ac:dyDescent="0.2">
      <c r="A24" s="9" t="s">
        <v>15</v>
      </c>
      <c r="B24" s="66"/>
      <c r="C24" s="33"/>
      <c r="D24" s="40"/>
      <c r="E24" s="40"/>
      <c r="F24" s="41">
        <f t="shared" si="1"/>
        <v>0</v>
      </c>
    </row>
    <row r="25" spans="1:6" x14ac:dyDescent="0.2">
      <c r="A25" s="9" t="s">
        <v>25</v>
      </c>
      <c r="B25" s="66"/>
      <c r="C25" s="33"/>
      <c r="D25" s="40"/>
      <c r="E25" s="40"/>
      <c r="F25" s="41">
        <f t="shared" si="1"/>
        <v>0</v>
      </c>
    </row>
    <row r="26" spans="1:6" x14ac:dyDescent="0.2">
      <c r="A26" s="9" t="s">
        <v>16</v>
      </c>
      <c r="B26" s="66"/>
      <c r="C26" s="33"/>
      <c r="D26" s="40"/>
      <c r="E26" s="40"/>
      <c r="F26" s="41">
        <f t="shared" si="1"/>
        <v>0</v>
      </c>
    </row>
    <row r="27" spans="1:6" x14ac:dyDescent="0.2">
      <c r="A27" s="27" t="s">
        <v>60</v>
      </c>
      <c r="B27" s="66"/>
      <c r="C27" s="33"/>
      <c r="D27" s="40"/>
      <c r="E27" s="40"/>
      <c r="F27" s="41">
        <f t="shared" si="1"/>
        <v>0</v>
      </c>
    </row>
    <row r="28" spans="1:6" x14ac:dyDescent="0.2">
      <c r="A28" s="27" t="s">
        <v>17</v>
      </c>
      <c r="B28" s="66"/>
      <c r="C28" s="33"/>
      <c r="D28" s="40"/>
      <c r="E28" s="40"/>
      <c r="F28" s="41">
        <f t="shared" si="1"/>
        <v>0</v>
      </c>
    </row>
    <row r="29" spans="1:6" x14ac:dyDescent="0.2">
      <c r="A29" s="27" t="s">
        <v>61</v>
      </c>
      <c r="B29" s="66"/>
      <c r="C29" s="33"/>
      <c r="D29" s="40"/>
      <c r="E29" s="40"/>
      <c r="F29" s="41">
        <f t="shared" si="1"/>
        <v>0</v>
      </c>
    </row>
    <row r="30" spans="1:6" x14ac:dyDescent="0.2">
      <c r="A30" s="9" t="s">
        <v>32</v>
      </c>
      <c r="B30" s="66"/>
      <c r="C30" s="33"/>
      <c r="D30" s="40"/>
      <c r="E30" s="40"/>
      <c r="F30" s="41">
        <f t="shared" si="1"/>
        <v>0</v>
      </c>
    </row>
    <row r="31" spans="1:6" x14ac:dyDescent="0.2">
      <c r="A31" s="10" t="s">
        <v>18</v>
      </c>
      <c r="B31" s="66"/>
      <c r="C31" s="32">
        <f>SUM(C23:C30)</f>
        <v>0</v>
      </c>
      <c r="D31" s="44">
        <f>SUM(D23:D30)</f>
        <v>0</v>
      </c>
      <c r="E31" s="44">
        <f>SUM(E23:E30)</f>
        <v>0</v>
      </c>
      <c r="F31" s="43">
        <f>SUM(F23:F30)</f>
        <v>0</v>
      </c>
    </row>
    <row r="32" spans="1:6" ht="6" customHeight="1" x14ac:dyDescent="0.2">
      <c r="A32" s="45"/>
      <c r="B32" s="67"/>
      <c r="C32" s="46"/>
      <c r="D32" s="47"/>
      <c r="E32" s="47"/>
      <c r="F32" s="48"/>
    </row>
    <row r="33" spans="1:6" x14ac:dyDescent="0.2">
      <c r="A33" s="9" t="s">
        <v>27</v>
      </c>
      <c r="B33" s="66"/>
      <c r="C33" s="33" t="s">
        <v>164</v>
      </c>
      <c r="D33" s="40"/>
      <c r="E33" s="40"/>
      <c r="F33" s="41">
        <f>SUM(C33:E33)</f>
        <v>0</v>
      </c>
    </row>
    <row r="34" spans="1:6" x14ac:dyDescent="0.2">
      <c r="A34" s="9" t="s">
        <v>28</v>
      </c>
      <c r="B34" s="66"/>
      <c r="C34" s="33"/>
      <c r="D34" s="40"/>
      <c r="E34" s="40"/>
      <c r="F34" s="41">
        <f>SUM(C34:E34)</f>
        <v>0</v>
      </c>
    </row>
    <row r="35" spans="1:6" x14ac:dyDescent="0.2">
      <c r="A35" s="9" t="s">
        <v>19</v>
      </c>
      <c r="B35" s="66"/>
      <c r="C35" s="33"/>
      <c r="D35" s="40"/>
      <c r="E35" s="40"/>
      <c r="F35" s="41">
        <f>SUM(C35:E35)</f>
        <v>0</v>
      </c>
    </row>
    <row r="36" spans="1:6" x14ac:dyDescent="0.2">
      <c r="A36" s="10" t="s">
        <v>29</v>
      </c>
      <c r="B36" s="66"/>
      <c r="C36" s="32">
        <f>SUM(C33:C35)</f>
        <v>0</v>
      </c>
      <c r="D36" s="42">
        <f>SUM(D33:D35)</f>
        <v>0</v>
      </c>
      <c r="E36" s="42">
        <f>SUM(E33:E35)</f>
        <v>0</v>
      </c>
      <c r="F36" s="43">
        <f>SUM(F33:F35)</f>
        <v>0</v>
      </c>
    </row>
    <row r="37" spans="1:6" ht="6" customHeight="1" x14ac:dyDescent="0.2">
      <c r="A37" s="45"/>
      <c r="B37" s="67"/>
      <c r="C37" s="46"/>
      <c r="D37" s="49"/>
      <c r="E37" s="49"/>
      <c r="F37" s="48"/>
    </row>
    <row r="38" spans="1:6" x14ac:dyDescent="0.2">
      <c r="A38" s="9" t="s">
        <v>30</v>
      </c>
      <c r="B38" s="66"/>
      <c r="C38" s="33"/>
      <c r="D38" s="40"/>
      <c r="E38" s="40"/>
      <c r="F38" s="41">
        <f>SUM(C38:E38)</f>
        <v>0</v>
      </c>
    </row>
    <row r="39" spans="1:6" x14ac:dyDescent="0.2">
      <c r="A39" s="27" t="s">
        <v>62</v>
      </c>
      <c r="B39" s="66"/>
      <c r="C39" s="33"/>
      <c r="D39" s="40"/>
      <c r="E39" s="40"/>
      <c r="F39" s="41">
        <f>SUM(C39:E39)</f>
        <v>0</v>
      </c>
    </row>
    <row r="40" spans="1:6" x14ac:dyDescent="0.2">
      <c r="A40" s="27" t="s">
        <v>63</v>
      </c>
      <c r="B40" s="66"/>
      <c r="C40" s="33"/>
      <c r="D40" s="40"/>
      <c r="E40" s="40"/>
      <c r="F40" s="41">
        <f>SUM(C40:E40)</f>
        <v>0</v>
      </c>
    </row>
    <row r="41" spans="1:6" x14ac:dyDescent="0.2">
      <c r="A41" s="27" t="s">
        <v>64</v>
      </c>
      <c r="B41" s="66"/>
      <c r="C41" s="33"/>
      <c r="D41" s="40"/>
      <c r="E41" s="40"/>
      <c r="F41" s="41">
        <f>SUM(C41:E41)</f>
        <v>0</v>
      </c>
    </row>
    <row r="42" spans="1:6" x14ac:dyDescent="0.2">
      <c r="A42" s="10" t="s">
        <v>20</v>
      </c>
      <c r="B42" s="66"/>
      <c r="C42" s="32">
        <f>SUM(C38:C41)</f>
        <v>0</v>
      </c>
      <c r="D42" s="42">
        <f>SUM(D38:D41)</f>
        <v>0</v>
      </c>
      <c r="E42" s="42">
        <f>SUM(E38:E41)</f>
        <v>0</v>
      </c>
      <c r="F42" s="43">
        <f>SUM(F38:F41)</f>
        <v>0</v>
      </c>
    </row>
    <row r="43" spans="1:6" ht="6" customHeight="1" x14ac:dyDescent="0.2">
      <c r="A43" s="45"/>
      <c r="B43" s="67"/>
      <c r="C43" s="46"/>
      <c r="D43" s="49"/>
      <c r="E43" s="49"/>
      <c r="F43" s="48"/>
    </row>
    <row r="44" spans="1:6" s="20" customFormat="1" ht="16.5" x14ac:dyDescent="0.3">
      <c r="A44" s="50" t="s">
        <v>21</v>
      </c>
      <c r="B44" s="70"/>
      <c r="C44" s="90">
        <f>SUM(C7+C11+C21+C31+C36+C42)</f>
        <v>0</v>
      </c>
      <c r="D44" s="52">
        <f>SUM(D7,D11,D21,D31,D36,D42)</f>
        <v>0</v>
      </c>
      <c r="E44" s="52">
        <f t="shared" ref="E44" si="2">SUM(E7,E11,E21,E31,E36,E42)</f>
        <v>0</v>
      </c>
      <c r="F44" s="91">
        <f>SUM(F7,F11,F21,F31,F36,F42)</f>
        <v>0</v>
      </c>
    </row>
    <row r="45" spans="1:6" x14ac:dyDescent="0.2">
      <c r="D45" s="51"/>
    </row>
    <row r="46" spans="1:6" x14ac:dyDescent="0.2">
      <c r="A46" s="18" t="s">
        <v>66</v>
      </c>
      <c r="D46" s="1"/>
    </row>
    <row r="47" spans="1:6" x14ac:dyDescent="0.2">
      <c r="B47" s="19"/>
      <c r="D47"/>
    </row>
    <row r="48" spans="1:6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</sheetData>
  <customSheetViews>
    <customSheetView guid="{3E228D49-1E1B-4A59-A41F-2CF714F55A02}" showRuler="0" topLeftCell="A25">
      <selection activeCell="C9" sqref="C9"/>
      <pageMargins left="0.25" right="0.25" top="0.75" bottom="0.75" header="0.3" footer="0.3"/>
      <pageSetup orientation="portrait" r:id="rId1"/>
      <headerFooter alignWithMargins="0">
        <oddHeader xml:space="preserve">&amp;C&amp;"MS Sans Serif,Bold"&amp;12Caswell County Partnership for Children 
Smart Start RFP Application FY 11-14
Budget Narrative Template
</oddHeader>
      </headerFooter>
    </customSheetView>
    <customSheetView guid="{0B4A44DC-95C6-4579-AAF4-6F9CE2A4FBB2}" showPageBreaks="1" fitToPage="1" showRuler="0">
      <pane xSplit="2" ySplit="5" topLeftCell="C6" activePane="bottomRight" state="frozen"/>
      <selection pane="bottomRight" activeCell="I19" sqref="I19"/>
      <pageMargins left="0.25" right="0.25" top="0.75" bottom="0.75" header="0.3" footer="0.3"/>
      <pageSetup orientation="portrait" r:id="rId2"/>
      <headerFooter alignWithMargins="0">
        <oddHeader>&amp;C&amp;"MS Sans Serif,Bold"&amp;12Caswell County Partnership for Children 
Smart Start RFP Application FY 14-17
&amp;A&amp;R&amp;G</oddHeader>
      </headerFooter>
    </customSheetView>
  </customSheetViews>
  <mergeCells count="3">
    <mergeCell ref="D1:E1"/>
    <mergeCell ref="D4:E4"/>
    <mergeCell ref="C2:C4"/>
  </mergeCells>
  <phoneticPr fontId="0" type="noConversion"/>
  <pageMargins left="0.5" right="0.25" top="0.75" bottom="0.25" header="0.25" footer="0.3"/>
  <pageSetup scale="94" orientation="landscape" r:id="rId3"/>
  <headerFooter>
    <oddHeader>&amp;L&amp;"MS Sans Serif,Bold"&amp;12Guilford County Partnership for Children&amp;C&amp;"MS Sans Serif,Bold"&amp;12&amp;A</oddHeader>
    <oddFooter>Page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K23"/>
  <sheetViews>
    <sheetView tabSelected="1" showRuler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8" sqref="J18"/>
    </sheetView>
  </sheetViews>
  <sheetFormatPr defaultRowHeight="12.75" x14ac:dyDescent="0.2"/>
  <cols>
    <col min="1" max="1" width="15.5703125" customWidth="1"/>
    <col min="2" max="2" width="16.7109375" customWidth="1"/>
    <col min="3" max="3" width="9" customWidth="1"/>
    <col min="4" max="5" width="8.140625" customWidth="1"/>
    <col min="6" max="6" width="11.140625" customWidth="1"/>
    <col min="7" max="7" width="12.140625" customWidth="1"/>
    <col min="8" max="8" width="9.7109375" customWidth="1"/>
    <col min="9" max="9" width="10.5703125" customWidth="1"/>
    <col min="10" max="10" width="11.85546875" customWidth="1"/>
    <col min="11" max="11" width="10" customWidth="1"/>
  </cols>
  <sheetData>
    <row r="1" spans="1:11" x14ac:dyDescent="0.2">
      <c r="A1" s="11" t="s">
        <v>3</v>
      </c>
      <c r="B1" s="30"/>
      <c r="C1" s="29"/>
      <c r="D1" s="29"/>
      <c r="E1" s="11"/>
      <c r="F1" s="11"/>
      <c r="G1" s="11"/>
      <c r="H1" s="11"/>
      <c r="I1" s="11"/>
    </row>
    <row r="2" spans="1:11" x14ac:dyDescent="0.2">
      <c r="A2" s="11"/>
    </row>
    <row r="3" spans="1:11" x14ac:dyDescent="0.2">
      <c r="A3" s="11" t="s">
        <v>56</v>
      </c>
    </row>
    <row r="4" spans="1:11" x14ac:dyDescent="0.2">
      <c r="A4" s="11" t="s">
        <v>33</v>
      </c>
    </row>
    <row r="5" spans="1:11" s="8" customFormat="1" ht="93" customHeight="1" x14ac:dyDescent="0.2">
      <c r="A5" s="15" t="s">
        <v>34</v>
      </c>
      <c r="B5" s="15" t="s">
        <v>35</v>
      </c>
      <c r="C5" s="15" t="s">
        <v>48</v>
      </c>
      <c r="D5" s="15" t="s">
        <v>49</v>
      </c>
      <c r="E5" s="15" t="s">
        <v>36</v>
      </c>
      <c r="F5" s="15" t="s">
        <v>50</v>
      </c>
      <c r="G5" s="15" t="s">
        <v>52</v>
      </c>
      <c r="H5" s="15" t="s">
        <v>51</v>
      </c>
      <c r="I5" s="15" t="s">
        <v>53</v>
      </c>
      <c r="J5" s="15" t="s">
        <v>55</v>
      </c>
      <c r="K5" s="15" t="s">
        <v>43</v>
      </c>
    </row>
    <row r="6" spans="1:11" x14ac:dyDescent="0.2">
      <c r="A6" s="23"/>
      <c r="B6" s="23"/>
      <c r="C6" s="12"/>
      <c r="D6" s="12"/>
      <c r="E6" s="12"/>
      <c r="F6" s="12"/>
      <c r="G6" s="77">
        <f>D6*E6*F6</f>
        <v>0</v>
      </c>
      <c r="H6" s="89"/>
      <c r="I6" s="77">
        <f>G6+H6</f>
        <v>0</v>
      </c>
      <c r="J6" s="12"/>
      <c r="K6" s="79">
        <f>SUM(I6:J6)</f>
        <v>0</v>
      </c>
    </row>
    <row r="7" spans="1:11" x14ac:dyDescent="0.2">
      <c r="A7" s="78"/>
      <c r="B7" s="23"/>
      <c r="C7" s="12"/>
      <c r="D7" s="12"/>
      <c r="E7" s="12"/>
      <c r="F7" s="12"/>
      <c r="G7" s="77">
        <f>D7*E7*F7</f>
        <v>0</v>
      </c>
      <c r="H7" s="12"/>
      <c r="I7" s="77">
        <f>G7+H7</f>
        <v>0</v>
      </c>
      <c r="J7" s="12"/>
      <c r="K7" s="79">
        <f>SUM(I7:J7)</f>
        <v>0</v>
      </c>
    </row>
    <row r="8" spans="1:11" x14ac:dyDescent="0.2">
      <c r="A8" s="23"/>
      <c r="B8" s="23"/>
      <c r="C8" s="12"/>
      <c r="D8" s="12"/>
      <c r="E8" s="12"/>
      <c r="F8" s="12"/>
      <c r="G8" s="24">
        <f>D8*E8*F8</f>
        <v>0</v>
      </c>
      <c r="H8" s="12"/>
      <c r="I8" s="24">
        <f>G8+H8</f>
        <v>0</v>
      </c>
      <c r="J8" s="12"/>
      <c r="K8" s="17">
        <f>SUM(I8:J8)</f>
        <v>0</v>
      </c>
    </row>
    <row r="9" spans="1:11" x14ac:dyDescent="0.2">
      <c r="A9" s="23"/>
      <c r="B9" s="23"/>
      <c r="C9" s="12"/>
      <c r="D9" s="12"/>
      <c r="E9" s="12"/>
      <c r="F9" s="12"/>
      <c r="G9" s="24">
        <f>D9*E9*F9</f>
        <v>0</v>
      </c>
      <c r="H9" s="12"/>
      <c r="I9" s="24">
        <f>G9+H9</f>
        <v>0</v>
      </c>
      <c r="J9" s="12"/>
      <c r="K9" s="17">
        <f>SUM(I9:J9)</f>
        <v>0</v>
      </c>
    </row>
    <row r="10" spans="1:11" x14ac:dyDescent="0.2">
      <c r="A10" s="16"/>
      <c r="B10" s="16"/>
      <c r="C10" s="16"/>
      <c r="D10" s="16"/>
      <c r="E10" s="16"/>
      <c r="F10" s="16"/>
      <c r="G10" s="24">
        <f>D10*E10*F10</f>
        <v>0</v>
      </c>
      <c r="H10" s="16"/>
      <c r="I10" s="24">
        <f>G10+H10</f>
        <v>0</v>
      </c>
      <c r="J10" s="16"/>
      <c r="K10" s="17">
        <f>SUM(I10:J10)</f>
        <v>0</v>
      </c>
    </row>
    <row r="11" spans="1:11" x14ac:dyDescent="0.2">
      <c r="A11" s="100" t="s">
        <v>46</v>
      </c>
      <c r="B11" s="101"/>
      <c r="C11" s="101"/>
      <c r="D11" s="101"/>
      <c r="E11" s="101"/>
      <c r="F11" s="101"/>
      <c r="G11" s="101"/>
      <c r="H11" s="102"/>
      <c r="I11" s="83">
        <f>SUM(I6:I10)</f>
        <v>0</v>
      </c>
      <c r="J11" s="83">
        <f>SUM(J6:J10)</f>
        <v>0</v>
      </c>
      <c r="K11" s="84">
        <f>SUM(K6:K10)</f>
        <v>0</v>
      </c>
    </row>
    <row r="14" spans="1:11" x14ac:dyDescent="0.2">
      <c r="A14" s="11" t="s">
        <v>57</v>
      </c>
    </row>
    <row r="15" spans="1:11" x14ac:dyDescent="0.2">
      <c r="A15" s="11" t="s">
        <v>39</v>
      </c>
    </row>
    <row r="16" spans="1:11" s="8" customFormat="1" ht="85.5" customHeight="1" x14ac:dyDescent="0.2">
      <c r="A16" s="15" t="s">
        <v>34</v>
      </c>
      <c r="B16" s="15" t="s">
        <v>37</v>
      </c>
      <c r="C16" s="15" t="s">
        <v>49</v>
      </c>
      <c r="D16" s="15" t="s">
        <v>38</v>
      </c>
      <c r="E16" s="15" t="s">
        <v>50</v>
      </c>
      <c r="F16" s="15" t="s">
        <v>44</v>
      </c>
      <c r="G16" s="15" t="s">
        <v>54</v>
      </c>
      <c r="H16" s="15" t="s">
        <v>45</v>
      </c>
    </row>
    <row r="17" spans="1:8" x14ac:dyDescent="0.2">
      <c r="A17" s="80"/>
      <c r="B17" s="80"/>
      <c r="C17" s="12"/>
      <c r="D17" s="12"/>
      <c r="E17" s="12"/>
      <c r="F17" s="24">
        <v>0</v>
      </c>
      <c r="G17" s="12"/>
      <c r="H17" s="81">
        <f>F17+G17</f>
        <v>0</v>
      </c>
    </row>
    <row r="18" spans="1:8" x14ac:dyDescent="0.2">
      <c r="A18" s="93"/>
      <c r="B18" s="12"/>
      <c r="C18" s="12"/>
      <c r="D18" s="12"/>
      <c r="E18" s="12"/>
      <c r="F18" s="24"/>
      <c r="G18" s="12"/>
      <c r="H18" s="85"/>
    </row>
    <row r="19" spans="1:8" x14ac:dyDescent="0.2">
      <c r="A19" s="12"/>
      <c r="B19" s="12"/>
      <c r="C19" s="12"/>
      <c r="D19" s="12"/>
      <c r="E19" s="12"/>
      <c r="F19" s="24">
        <f>C19*D19*E19</f>
        <v>0</v>
      </c>
      <c r="G19" s="12"/>
      <c r="H19" s="17">
        <f>F19+G19</f>
        <v>0</v>
      </c>
    </row>
    <row r="20" spans="1:8" x14ac:dyDescent="0.2">
      <c r="A20" s="16"/>
      <c r="B20" s="16"/>
      <c r="C20" s="16"/>
      <c r="D20" s="16"/>
      <c r="E20" s="16"/>
      <c r="F20" s="24">
        <f>C20*D20*E20</f>
        <v>0</v>
      </c>
      <c r="G20" s="16"/>
      <c r="H20" s="17">
        <f>F20+G20</f>
        <v>0</v>
      </c>
    </row>
    <row r="21" spans="1:8" ht="24.75" customHeight="1" x14ac:dyDescent="0.2">
      <c r="A21" s="100" t="s">
        <v>47</v>
      </c>
      <c r="B21" s="101"/>
      <c r="C21" s="101"/>
      <c r="D21" s="101"/>
      <c r="E21" s="102"/>
      <c r="F21" s="82">
        <f>SUM(F17:F20)</f>
        <v>0</v>
      </c>
      <c r="G21" s="25">
        <f>SUM(G17:G20)</f>
        <v>0</v>
      </c>
      <c r="H21" s="82">
        <f>SUM(H17:H20)</f>
        <v>0</v>
      </c>
    </row>
    <row r="23" spans="1:8" x14ac:dyDescent="0.2">
      <c r="A23" s="18" t="s">
        <v>66</v>
      </c>
      <c r="B23" s="19"/>
      <c r="C23" s="19"/>
    </row>
  </sheetData>
  <customSheetViews>
    <customSheetView guid="{3E228D49-1E1B-4A59-A41F-2CF714F55A02}" showRuler="0">
      <selection activeCell="K22" sqref="K22"/>
      <pageMargins left="0.25" right="0.25" top="0.75" bottom="0.75" header="0.3" footer="0.3"/>
      <pageSetup orientation="landscape" r:id="rId1"/>
      <headerFooter alignWithMargins="0">
        <oddHeader>&amp;C&amp;"MS Sans Serif,Bold"&amp;12Caswell County Partnership for Children
Smart Start RFP Application FY 11-14
Detailed Budget Template</oddHeader>
      </headerFooter>
    </customSheetView>
    <customSheetView guid="{0B4A44DC-95C6-4579-AAF4-6F9CE2A4FBB2}" showPageBreaks="1" fitToPage="1" showRuler="0">
      <selection activeCell="A33" sqref="A33"/>
      <pageMargins left="0.25" right="0.25" top="0.75" bottom="0.75" header="0.3" footer="0.3"/>
      <pageSetup orientation="landscape" r:id="rId2"/>
      <headerFooter alignWithMargins="0">
        <oddHeader>&amp;C&amp;"MS Sans Serif,Bold"&amp;12Caswell County Partnership for Children 
Smart Start RFP Application FY 14-17
&amp;A&amp;R&amp;G</oddHeader>
      </headerFooter>
    </customSheetView>
  </customSheetViews>
  <mergeCells count="2">
    <mergeCell ref="A11:H11"/>
    <mergeCell ref="A21:E21"/>
  </mergeCells>
  <phoneticPr fontId="10" type="noConversion"/>
  <pageMargins left="0.5" right="0.25" top="0.75" bottom="0.25" header="0.25" footer="0.3"/>
  <pageSetup fitToHeight="0" orientation="landscape" r:id="rId3"/>
  <headerFooter>
    <oddHeader>&amp;L&amp;"MS Sans Serif,Bold"&amp;12Guilford County Partnership for Children&amp;C&amp;"MS Sans Serif,Bold"&amp;12&amp;A&amp;R&amp;"MS Sans Serif,Bold"Smart Start RFP Application FY 15-17</oddHeader>
    <oddFooter>Page &amp;P of &amp;N</oddFooter>
  </headerFooter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D43"/>
  <sheetViews>
    <sheetView zoomScale="90" zoomScaleNormal="90" workbookViewId="0">
      <pane xSplit="2" ySplit="1" topLeftCell="C2" activePane="bottomRight" state="frozen"/>
      <selection activeCell="C23" sqref="C23"/>
      <selection pane="topRight" activeCell="C23" sqref="C23"/>
      <selection pane="bottomLeft" activeCell="C23" sqref="C23"/>
      <selection pane="bottomRight" activeCell="D10" sqref="D10"/>
    </sheetView>
  </sheetViews>
  <sheetFormatPr defaultRowHeight="12.75" x14ac:dyDescent="0.2"/>
  <cols>
    <col min="1" max="1" width="3" style="36" bestFit="1" customWidth="1"/>
    <col min="2" max="2" width="15.28515625" style="1" customWidth="1"/>
    <col min="3" max="3" width="45.5703125" style="56" customWidth="1"/>
    <col min="4" max="4" width="72" style="57" customWidth="1"/>
  </cols>
  <sheetData>
    <row r="1" spans="1:4" ht="16.5" thickBot="1" x14ac:dyDescent="0.25">
      <c r="A1" s="62" t="s">
        <v>68</v>
      </c>
      <c r="B1" s="60" t="s">
        <v>69</v>
      </c>
      <c r="C1" s="58" t="s">
        <v>70</v>
      </c>
      <c r="D1" s="59" t="s">
        <v>71</v>
      </c>
    </row>
    <row r="2" spans="1:4" ht="45" customHeight="1" thickBot="1" x14ac:dyDescent="0.25">
      <c r="A2" s="71">
        <v>11</v>
      </c>
      <c r="B2" s="72" t="s">
        <v>72</v>
      </c>
      <c r="C2" s="73" t="s">
        <v>106</v>
      </c>
      <c r="D2" s="73" t="s">
        <v>107</v>
      </c>
    </row>
    <row r="3" spans="1:4" ht="45" customHeight="1" thickBot="1" x14ac:dyDescent="0.25">
      <c r="A3" s="74">
        <v>12</v>
      </c>
      <c r="B3" s="75" t="s">
        <v>73</v>
      </c>
      <c r="C3" s="75" t="s">
        <v>108</v>
      </c>
      <c r="D3" s="75" t="s">
        <v>74</v>
      </c>
    </row>
    <row r="4" spans="1:4" ht="45" customHeight="1" thickBot="1" x14ac:dyDescent="0.25">
      <c r="A4" s="74">
        <v>14</v>
      </c>
      <c r="B4" s="76" t="s">
        <v>109</v>
      </c>
      <c r="C4" s="75" t="s">
        <v>110</v>
      </c>
      <c r="D4" s="75" t="s">
        <v>111</v>
      </c>
    </row>
    <row r="5" spans="1:4" ht="45" customHeight="1" thickBot="1" x14ac:dyDescent="0.25">
      <c r="A5" s="74">
        <v>15</v>
      </c>
      <c r="B5" s="76" t="s">
        <v>112</v>
      </c>
      <c r="C5" s="75" t="s">
        <v>113</v>
      </c>
      <c r="D5" s="75" t="s">
        <v>114</v>
      </c>
    </row>
    <row r="6" spans="1:4" ht="45" customHeight="1" thickBot="1" x14ac:dyDescent="0.25">
      <c r="A6" s="74">
        <v>17</v>
      </c>
      <c r="B6" s="76" t="s">
        <v>75</v>
      </c>
      <c r="C6" s="75" t="s">
        <v>115</v>
      </c>
      <c r="D6" s="75" t="s">
        <v>116</v>
      </c>
    </row>
    <row r="7" spans="1:4" ht="45" customHeight="1" thickBot="1" x14ac:dyDescent="0.25">
      <c r="A7" s="74">
        <v>18</v>
      </c>
      <c r="B7" s="76" t="s">
        <v>76</v>
      </c>
      <c r="C7" s="75" t="s">
        <v>117</v>
      </c>
      <c r="D7" s="75" t="s">
        <v>77</v>
      </c>
    </row>
    <row r="8" spans="1:4" ht="45" customHeight="1" thickBot="1" x14ac:dyDescent="0.25">
      <c r="A8" s="74">
        <v>19</v>
      </c>
      <c r="B8" s="75" t="s">
        <v>78</v>
      </c>
      <c r="C8" s="75" t="s">
        <v>118</v>
      </c>
      <c r="D8" s="75" t="s">
        <v>79</v>
      </c>
    </row>
    <row r="9" spans="1:4" ht="45" customHeight="1" thickBot="1" x14ac:dyDescent="0.25">
      <c r="A9" s="74">
        <v>20</v>
      </c>
      <c r="B9" s="76" t="s">
        <v>80</v>
      </c>
      <c r="C9" s="75" t="s">
        <v>119</v>
      </c>
      <c r="D9" s="75" t="s">
        <v>120</v>
      </c>
    </row>
    <row r="10" spans="1:4" ht="45" customHeight="1" thickBot="1" x14ac:dyDescent="0.25">
      <c r="A10" s="74">
        <v>21</v>
      </c>
      <c r="B10" s="75" t="s">
        <v>81</v>
      </c>
      <c r="C10" s="75" t="s">
        <v>121</v>
      </c>
      <c r="D10" s="75" t="s">
        <v>122</v>
      </c>
    </row>
    <row r="11" spans="1:4" ht="45" customHeight="1" thickBot="1" x14ac:dyDescent="0.25">
      <c r="A11" s="74">
        <v>22</v>
      </c>
      <c r="B11" s="75" t="s">
        <v>123</v>
      </c>
      <c r="C11" s="75" t="s">
        <v>124</v>
      </c>
      <c r="D11" s="75" t="s">
        <v>125</v>
      </c>
    </row>
    <row r="12" spans="1:4" ht="45" customHeight="1" thickBot="1" x14ac:dyDescent="0.25">
      <c r="A12" s="74">
        <v>23</v>
      </c>
      <c r="B12" s="75" t="s">
        <v>82</v>
      </c>
      <c r="C12" s="75" t="s">
        <v>126</v>
      </c>
      <c r="D12" s="75" t="s">
        <v>127</v>
      </c>
    </row>
    <row r="13" spans="1:4" ht="45" customHeight="1" thickBot="1" x14ac:dyDescent="0.25">
      <c r="A13" s="74">
        <v>24</v>
      </c>
      <c r="B13" s="75" t="s">
        <v>83</v>
      </c>
      <c r="C13" s="75" t="s">
        <v>128</v>
      </c>
      <c r="D13" s="75" t="s">
        <v>129</v>
      </c>
    </row>
    <row r="14" spans="1:4" ht="45" customHeight="1" thickBot="1" x14ac:dyDescent="0.25">
      <c r="A14" s="74">
        <v>25</v>
      </c>
      <c r="B14" s="75" t="s">
        <v>130</v>
      </c>
      <c r="C14" s="75" t="s">
        <v>131</v>
      </c>
      <c r="D14" s="75" t="s">
        <v>132</v>
      </c>
    </row>
    <row r="15" spans="1:4" ht="15" customHeight="1" x14ac:dyDescent="0.2">
      <c r="A15" s="103">
        <v>27</v>
      </c>
      <c r="B15" s="106" t="s">
        <v>84</v>
      </c>
      <c r="C15" s="106" t="s">
        <v>133</v>
      </c>
      <c r="D15" s="106" t="s">
        <v>85</v>
      </c>
    </row>
    <row r="16" spans="1:4" ht="15" customHeight="1" x14ac:dyDescent="0.2">
      <c r="A16" s="104"/>
      <c r="B16" s="107"/>
      <c r="C16" s="107"/>
      <c r="D16" s="107"/>
    </row>
    <row r="17" spans="1:4" ht="15" customHeight="1" thickBot="1" x14ac:dyDescent="0.25">
      <c r="A17" s="105"/>
      <c r="B17" s="108"/>
      <c r="C17" s="108"/>
      <c r="D17" s="108"/>
    </row>
    <row r="18" spans="1:4" ht="45" customHeight="1" thickBot="1" x14ac:dyDescent="0.25">
      <c r="A18" s="74">
        <v>28</v>
      </c>
      <c r="B18" s="75" t="s">
        <v>86</v>
      </c>
      <c r="C18" s="75" t="s">
        <v>87</v>
      </c>
      <c r="D18" s="75" t="s">
        <v>88</v>
      </c>
    </row>
    <row r="19" spans="1:4" ht="45" customHeight="1" thickBot="1" x14ac:dyDescent="0.25">
      <c r="A19" s="74">
        <v>29</v>
      </c>
      <c r="B19" s="75" t="s">
        <v>89</v>
      </c>
      <c r="C19" s="75" t="s">
        <v>90</v>
      </c>
      <c r="D19" s="75" t="s">
        <v>134</v>
      </c>
    </row>
    <row r="20" spans="1:4" ht="45" customHeight="1" thickBot="1" x14ac:dyDescent="0.25">
      <c r="A20" s="74">
        <v>30</v>
      </c>
      <c r="B20" s="75" t="s">
        <v>91</v>
      </c>
      <c r="C20" s="75" t="s">
        <v>92</v>
      </c>
      <c r="D20" s="75" t="s">
        <v>93</v>
      </c>
    </row>
    <row r="21" spans="1:4" ht="45" customHeight="1" thickBot="1" x14ac:dyDescent="0.25">
      <c r="A21" s="74">
        <v>31</v>
      </c>
      <c r="B21" s="75" t="s">
        <v>135</v>
      </c>
      <c r="C21" s="75" t="s">
        <v>136</v>
      </c>
      <c r="D21" s="75" t="s">
        <v>137</v>
      </c>
    </row>
    <row r="22" spans="1:4" ht="45" customHeight="1" thickBot="1" x14ac:dyDescent="0.25">
      <c r="A22" s="74">
        <v>32</v>
      </c>
      <c r="B22" s="75" t="s">
        <v>94</v>
      </c>
      <c r="C22" s="75" t="s">
        <v>95</v>
      </c>
      <c r="D22" s="75" t="s">
        <v>138</v>
      </c>
    </row>
    <row r="23" spans="1:4" ht="45" customHeight="1" thickBot="1" x14ac:dyDescent="0.25">
      <c r="A23" s="74">
        <v>33</v>
      </c>
      <c r="B23" s="75" t="s">
        <v>139</v>
      </c>
      <c r="C23" s="75" t="s">
        <v>140</v>
      </c>
      <c r="D23" s="75" t="s">
        <v>141</v>
      </c>
    </row>
    <row r="24" spans="1:4" ht="20.100000000000001" customHeight="1" x14ac:dyDescent="0.2">
      <c r="A24" s="103">
        <v>34</v>
      </c>
      <c r="B24" s="106" t="s">
        <v>142</v>
      </c>
      <c r="C24" s="106" t="s">
        <v>143</v>
      </c>
      <c r="D24" s="106" t="s">
        <v>144</v>
      </c>
    </row>
    <row r="25" spans="1:4" ht="20.100000000000001" customHeight="1" thickBot="1" x14ac:dyDescent="0.25">
      <c r="A25" s="105"/>
      <c r="B25" s="108"/>
      <c r="C25" s="108"/>
      <c r="D25" s="108"/>
    </row>
    <row r="26" spans="1:4" ht="45" customHeight="1" thickBot="1" x14ac:dyDescent="0.25">
      <c r="A26" s="74">
        <v>35</v>
      </c>
      <c r="B26" s="75" t="s">
        <v>96</v>
      </c>
      <c r="C26" s="75" t="s">
        <v>145</v>
      </c>
      <c r="D26" s="75" t="s">
        <v>146</v>
      </c>
    </row>
    <row r="27" spans="1:4" ht="45" customHeight="1" thickBot="1" x14ac:dyDescent="0.25">
      <c r="A27" s="74">
        <v>39</v>
      </c>
      <c r="B27" s="75" t="s">
        <v>147</v>
      </c>
      <c r="C27" s="76" t="s">
        <v>97</v>
      </c>
      <c r="D27" s="75" t="s">
        <v>98</v>
      </c>
    </row>
    <row r="28" spans="1:4" ht="45" customHeight="1" thickBot="1" x14ac:dyDescent="0.25">
      <c r="A28" s="74">
        <v>40</v>
      </c>
      <c r="B28" s="75" t="s">
        <v>99</v>
      </c>
      <c r="C28" s="75" t="s">
        <v>148</v>
      </c>
      <c r="D28" s="75" t="s">
        <v>100</v>
      </c>
    </row>
    <row r="29" spans="1:4" ht="45" customHeight="1" thickBot="1" x14ac:dyDescent="0.25">
      <c r="A29" s="74">
        <v>41</v>
      </c>
      <c r="B29" s="75" t="s">
        <v>101</v>
      </c>
      <c r="C29" s="75" t="s">
        <v>149</v>
      </c>
      <c r="D29" s="75" t="s">
        <v>102</v>
      </c>
    </row>
    <row r="30" spans="1:4" ht="45" customHeight="1" thickBot="1" x14ac:dyDescent="0.25">
      <c r="A30" s="74">
        <v>43</v>
      </c>
      <c r="B30" s="75" t="s">
        <v>103</v>
      </c>
      <c r="C30" s="75" t="s">
        <v>104</v>
      </c>
      <c r="D30" s="75" t="s">
        <v>150</v>
      </c>
    </row>
    <row r="31" spans="1:4" ht="45" customHeight="1" thickBot="1" x14ac:dyDescent="0.25">
      <c r="A31" s="74">
        <v>44</v>
      </c>
      <c r="B31" s="75" t="s">
        <v>151</v>
      </c>
      <c r="C31" s="75" t="s">
        <v>152</v>
      </c>
      <c r="D31" s="75" t="s">
        <v>153</v>
      </c>
    </row>
    <row r="32" spans="1:4" ht="20.100000000000001" customHeight="1" x14ac:dyDescent="0.2">
      <c r="A32" s="103">
        <v>45</v>
      </c>
      <c r="B32" s="106" t="s">
        <v>154</v>
      </c>
      <c r="C32" s="106" t="s">
        <v>155</v>
      </c>
      <c r="D32" s="106" t="s">
        <v>105</v>
      </c>
    </row>
    <row r="33" spans="1:4" ht="20.100000000000001" customHeight="1" thickBot="1" x14ac:dyDescent="0.25">
      <c r="A33" s="105"/>
      <c r="B33" s="108"/>
      <c r="C33" s="108"/>
      <c r="D33" s="108"/>
    </row>
    <row r="34" spans="1:4" ht="30" customHeight="1" thickBot="1" x14ac:dyDescent="0.25">
      <c r="A34" s="74">
        <v>46</v>
      </c>
      <c r="B34" s="75" t="s">
        <v>156</v>
      </c>
      <c r="C34" s="75" t="s">
        <v>157</v>
      </c>
      <c r="D34" s="75" t="s">
        <v>158</v>
      </c>
    </row>
    <row r="35" spans="1:4" ht="45" customHeight="1" thickBot="1" x14ac:dyDescent="0.25">
      <c r="A35" s="74">
        <v>47</v>
      </c>
      <c r="B35" s="75" t="s">
        <v>159</v>
      </c>
      <c r="C35" s="75" t="s">
        <v>160</v>
      </c>
      <c r="D35" s="75" t="s">
        <v>161</v>
      </c>
    </row>
    <row r="36" spans="1:4" x14ac:dyDescent="0.2">
      <c r="A36" s="109"/>
      <c r="B36" s="110"/>
      <c r="C36" s="111"/>
      <c r="D36" s="112"/>
    </row>
    <row r="37" spans="1:4" x14ac:dyDescent="0.2">
      <c r="A37" s="109"/>
      <c r="B37" s="110"/>
      <c r="C37" s="111"/>
      <c r="D37" s="112"/>
    </row>
    <row r="38" spans="1:4" x14ac:dyDescent="0.2">
      <c r="A38" s="109"/>
      <c r="B38" s="110"/>
      <c r="C38" s="111"/>
      <c r="D38" s="112"/>
    </row>
    <row r="39" spans="1:4" x14ac:dyDescent="0.2">
      <c r="A39" s="109"/>
      <c r="B39" s="110"/>
      <c r="C39" s="111"/>
      <c r="D39" s="112"/>
    </row>
    <row r="40" spans="1:4" x14ac:dyDescent="0.2">
      <c r="A40" s="109"/>
      <c r="B40" s="110"/>
      <c r="C40" s="111"/>
      <c r="D40" s="112"/>
    </row>
    <row r="41" spans="1:4" x14ac:dyDescent="0.2">
      <c r="A41" s="109"/>
      <c r="B41" s="110"/>
      <c r="C41" s="111"/>
      <c r="D41" s="112"/>
    </row>
    <row r="42" spans="1:4" x14ac:dyDescent="0.2">
      <c r="A42" s="63"/>
      <c r="B42" s="64"/>
      <c r="C42" s="54"/>
      <c r="D42" s="65"/>
    </row>
    <row r="43" spans="1:4" x14ac:dyDescent="0.2">
      <c r="A43" s="63"/>
      <c r="B43" s="61"/>
      <c r="C43" s="53"/>
      <c r="D43" s="55"/>
    </row>
  </sheetData>
  <mergeCells count="24">
    <mergeCell ref="A38:A39"/>
    <mergeCell ref="B38:B39"/>
    <mergeCell ref="C38:C39"/>
    <mergeCell ref="D38:D39"/>
    <mergeCell ref="A40:A41"/>
    <mergeCell ref="B40:B41"/>
    <mergeCell ref="C40:C41"/>
    <mergeCell ref="D40:D41"/>
    <mergeCell ref="A32:A33"/>
    <mergeCell ref="B32:B33"/>
    <mergeCell ref="C32:C33"/>
    <mergeCell ref="D32:D33"/>
    <mergeCell ref="A36:A37"/>
    <mergeCell ref="B36:B37"/>
    <mergeCell ref="C36:C37"/>
    <mergeCell ref="D36:D37"/>
    <mergeCell ref="A15:A17"/>
    <mergeCell ref="B15:B17"/>
    <mergeCell ref="C15:C17"/>
    <mergeCell ref="D15:D17"/>
    <mergeCell ref="A24:A25"/>
    <mergeCell ref="B24:B25"/>
    <mergeCell ref="C24:C25"/>
    <mergeCell ref="D24:D25"/>
  </mergeCells>
  <pageMargins left="0.5" right="0.25" top="0.75" bottom="0.25" header="0.25" footer="0.3"/>
  <pageSetup scale="98" fitToHeight="0" orientation="landscape" r:id="rId1"/>
  <headerFooter>
    <oddHeader>&amp;L&amp;"MS Sans Serif,Bold"&amp;12Guilford County Partnership for Children&amp;C&amp;"MS Sans Serif,Bold"&amp;12&amp;A&amp;R&amp;"MS Sans Serif,Bold"Smart Start RFP Application FY 15-17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B7C17440E3C499C4D0A122C51A7EE" ma:contentTypeVersion="13" ma:contentTypeDescription="Create a new document." ma:contentTypeScope="" ma:versionID="8bf3a43794c6e7127bcf626f84803822">
  <xsd:schema xmlns:xsd="http://www.w3.org/2001/XMLSchema" xmlns:xs="http://www.w3.org/2001/XMLSchema" xmlns:p="http://schemas.microsoft.com/office/2006/metadata/properties" xmlns:ns2="8e3727f6-765f-4024-ad39-f76e32827cf4" xmlns:ns3="ba591b48-0571-42e9-b73b-381fb35923ef" targetNamespace="http://schemas.microsoft.com/office/2006/metadata/properties" ma:root="true" ma:fieldsID="259edb3837a53fe1452d877406580bd8" ns2:_="" ns3:_="">
    <xsd:import namespace="8e3727f6-765f-4024-ad39-f76e32827cf4"/>
    <xsd:import namespace="ba591b48-0571-42e9-b73b-381fb35923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727f6-765f-4024-ad39-f76e32827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01e865-84d4-4757-a16f-650fd86449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91b48-0571-42e9-b73b-381fb35923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f39d42b-1c7f-432a-ae71-ecab4fdeb39d}" ma:internalName="TaxCatchAll" ma:showField="CatchAllData" ma:web="ba591b48-0571-42e9-b73b-381fb35923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591b48-0571-42e9-b73b-381fb35923ef" xsi:nil="true"/>
    <lcf76f155ced4ddcb4097134ff3c332f xmlns="8e3727f6-765f-4024-ad39-f76e32827c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61C892-ECD4-48C0-A519-896325AAD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727f6-765f-4024-ad39-f76e32827cf4"/>
    <ds:schemaRef ds:uri="ba591b48-0571-42e9-b73b-381fb35923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65B1D-8460-4F9B-B0BF-00C0789D20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FCA65D-EB4D-4D87-9705-FE0A1CD48814}">
  <ds:schemaRefs>
    <ds:schemaRef ds:uri="http://schemas.microsoft.com/office/2006/metadata/properties"/>
    <ds:schemaRef ds:uri="http://schemas.microsoft.com/office/infopath/2007/PartnerControls"/>
    <ds:schemaRef ds:uri="ba591b48-0571-42e9-b73b-381fb35923ef"/>
    <ds:schemaRef ds:uri="8e3727f6-765f-4024-ad39-f76e32827c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Narrative FY24-25</vt:lpstr>
      <vt:lpstr>Detailed Budget FY24-25</vt:lpstr>
      <vt:lpstr>Line Item Definitions</vt:lpstr>
      <vt:lpstr>'Budget Narrative FY24-25'!Print_Area</vt:lpstr>
      <vt:lpstr>'Line Item Definitions'!Print_Area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</dc:creator>
  <cp:lastModifiedBy>Christy Barnes</cp:lastModifiedBy>
  <cp:lastPrinted>2023-06-08T18:03:55Z</cp:lastPrinted>
  <dcterms:created xsi:type="dcterms:W3CDTF">1997-04-04T13:48:48Z</dcterms:created>
  <dcterms:modified xsi:type="dcterms:W3CDTF">2024-12-05T19:10:03Z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0x010100614B7C17440E3C499C4D0A122C51A7EE</vt:lpwstr>
  </property>
  <property fmtid="{D5CDD505-2E9C-101B-9397-08002B2CF9AE}" pid="3" name="MediaServiceImageTags">
    <vt:lpwstr/>
  </property>
</Properties>
</file>